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 Barros\OneDrive\Consultoria &amp; Formacao\2 Formacao\2020 ICC Magalhaes\"/>
    </mc:Choice>
  </mc:AlternateContent>
  <bookViews>
    <workbookView xWindow="480" yWindow="60" windowWidth="15200" windowHeight="8240"/>
  </bookViews>
  <sheets>
    <sheet name="Mapa Tesouraria" sheetId="1" r:id="rId1"/>
  </sheets>
  <definedNames>
    <definedName name="_xlnm.Print_Area" localSheetId="0">'Mapa Tesouraria'!$A$1:$N$65</definedName>
  </definedNames>
  <calcPr calcId="162913"/>
</workbook>
</file>

<file path=xl/calcChain.xml><?xml version="1.0" encoding="utf-8"?>
<calcChain xmlns="http://schemas.openxmlformats.org/spreadsheetml/2006/main">
  <c r="C2" i="1" l="1"/>
  <c r="D2" i="1"/>
  <c r="D26" i="1" l="1"/>
  <c r="E26" i="1"/>
  <c r="F26" i="1"/>
  <c r="G26" i="1"/>
  <c r="H26" i="1"/>
  <c r="I26" i="1"/>
  <c r="J26" i="1"/>
  <c r="K26" i="1"/>
  <c r="L26" i="1"/>
  <c r="M26" i="1"/>
  <c r="N26" i="1"/>
  <c r="C26" i="1"/>
  <c r="G2" i="1" l="1"/>
  <c r="E2" i="1"/>
  <c r="H2" i="1"/>
  <c r="I2" i="1"/>
  <c r="J2" i="1"/>
  <c r="K2" i="1"/>
  <c r="L2" i="1"/>
  <c r="M2" i="1"/>
  <c r="N2" i="1"/>
  <c r="C11" i="1"/>
  <c r="D11" i="1"/>
  <c r="E11" i="1"/>
  <c r="F11" i="1"/>
  <c r="G11" i="1"/>
  <c r="H11" i="1"/>
  <c r="I11" i="1"/>
  <c r="J11" i="1"/>
  <c r="K11" i="1"/>
  <c r="L11" i="1"/>
  <c r="M11" i="1"/>
  <c r="N11" i="1"/>
  <c r="B11" i="1"/>
  <c r="B12" i="1" s="1"/>
  <c r="E49" i="1"/>
  <c r="E46" i="1"/>
  <c r="B26" i="1"/>
  <c r="B49" i="1"/>
  <c r="B50" i="1" s="1"/>
  <c r="B2" i="1"/>
  <c r="B24" i="1" s="1"/>
  <c r="B46" i="1"/>
  <c r="B47" i="1" s="1"/>
  <c r="C49" i="1"/>
  <c r="C46" i="1"/>
  <c r="D49" i="1"/>
  <c r="D46" i="1"/>
  <c r="F49" i="1"/>
  <c r="F46" i="1"/>
  <c r="G49" i="1"/>
  <c r="G46" i="1"/>
  <c r="H49" i="1"/>
  <c r="H46" i="1"/>
  <c r="I49" i="1"/>
  <c r="I46" i="1"/>
  <c r="J49" i="1"/>
  <c r="J46" i="1"/>
  <c r="K49" i="1"/>
  <c r="K46" i="1"/>
  <c r="L49" i="1"/>
  <c r="L46" i="1"/>
  <c r="M49" i="1"/>
  <c r="M46" i="1"/>
  <c r="N49" i="1"/>
  <c r="N46" i="1"/>
  <c r="D24" i="1" l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F2" i="1"/>
  <c r="M24" i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I24" i="1"/>
  <c r="I52" i="1" s="1"/>
  <c r="B3" i="1"/>
  <c r="M52" i="1"/>
  <c r="N24" i="1"/>
  <c r="N52" i="1" s="1"/>
  <c r="L24" i="1"/>
  <c r="L52" i="1" s="1"/>
  <c r="H24" i="1"/>
  <c r="H52" i="1" s="1"/>
  <c r="E24" i="1"/>
  <c r="E52" i="1" s="1"/>
  <c r="G24" i="1"/>
  <c r="G52" i="1" s="1"/>
  <c r="B52" i="1"/>
  <c r="B53" i="1" s="1"/>
  <c r="C24" i="1"/>
  <c r="C52" i="1" s="1"/>
  <c r="J24" i="1"/>
  <c r="J52" i="1" s="1"/>
  <c r="K24" i="1"/>
  <c r="K52" i="1" s="1"/>
  <c r="D52" i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B27" i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F24" i="1"/>
  <c r="F52" i="1" s="1"/>
  <c r="C53" i="1"/>
  <c r="D53" i="1" s="1"/>
  <c r="E53" i="1" s="1"/>
  <c r="F53" i="1" l="1"/>
  <c r="G53" i="1" s="1"/>
  <c r="H53" i="1" s="1"/>
  <c r="I53" i="1" s="1"/>
  <c r="J53" i="1" s="1"/>
  <c r="K53" i="1" s="1"/>
  <c r="L53" i="1" s="1"/>
  <c r="M53" i="1" s="1"/>
  <c r="N53" i="1" s="1"/>
  <c r="C55" i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</calcChain>
</file>

<file path=xl/sharedStrings.xml><?xml version="1.0" encoding="utf-8"?>
<sst xmlns="http://schemas.openxmlformats.org/spreadsheetml/2006/main" count="32" uniqueCount="25">
  <si>
    <t>Pagamentos Regulares e Prestações de Serviços (2)</t>
  </si>
  <si>
    <t>Estado (Finanças) - Retenções na Fonte</t>
  </si>
  <si>
    <t>Total Pagamentos (3) = (1) + (2)</t>
  </si>
  <si>
    <t>Recebimentos Regulares ou Contratualizados (4)</t>
  </si>
  <si>
    <t>Pagamentos Financeiros (5)</t>
  </si>
  <si>
    <t>Recebimentos Financeiros (6)</t>
  </si>
  <si>
    <t>acumulado</t>
  </si>
  <si>
    <t>SALDO (7) = (4) + (6) - (3) - (5) Final do Mês</t>
  </si>
  <si>
    <t>Estado (Segurança Social TSU) - ESO</t>
  </si>
  <si>
    <t>Outros (Promoção, Aj. Custo Deslocações, Correio, Gráfica,etc.)</t>
  </si>
  <si>
    <t>Outras Despesas (Emissão Cheques, Aq. Equip., Desp. Bancárias, Comissões, etc.)</t>
  </si>
  <si>
    <t>Remuneração Técnico A</t>
  </si>
  <si>
    <t>Seguro Acidentes Pessoais</t>
  </si>
  <si>
    <t>Prestação de Serviços ( TOC )</t>
  </si>
  <si>
    <t>Prestação de Serviços …</t>
  </si>
  <si>
    <t>Despesa A</t>
  </si>
  <si>
    <t>Despesa B</t>
  </si>
  <si>
    <t>…</t>
  </si>
  <si>
    <t>Outros</t>
  </si>
  <si>
    <t>Vendas Previstas</t>
  </si>
  <si>
    <t>Cliente A</t>
  </si>
  <si>
    <t>Cliente B</t>
  </si>
  <si>
    <t>Empresa A</t>
  </si>
  <si>
    <t>Disponibilidades (Banco) - Final do Mês</t>
  </si>
  <si>
    <t>Pagamentos Outros Investimentos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</si>
</sst>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3" borderId="0" xfId="0" applyFont="1" applyFill="1"/>
    <xf numFmtId="4" fontId="2" fillId="3" borderId="0" xfId="0" applyNumberFormat="1" applyFont="1" applyFill="1"/>
    <xf numFmtId="0" fontId="2" fillId="0" borderId="4" xfId="0" applyFont="1" applyBorder="1"/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3" fillId="0" borderId="0" xfId="0" applyNumberFormat="1" applyFont="1"/>
    <xf numFmtId="0" fontId="4" fillId="0" borderId="6" xfId="0" applyFont="1" applyBorder="1" applyAlignment="1">
      <alignment horizontal="left" vertical="center"/>
    </xf>
    <xf numFmtId="17" fontId="5" fillId="2" borderId="18" xfId="0" applyNumberFormat="1" applyFont="1" applyFill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4" fontId="5" fillId="2" borderId="8" xfId="0" applyNumberFormat="1" applyFont="1" applyFill="1" applyBorder="1" applyAlignment="1">
      <alignment horizontal="right"/>
    </xf>
    <xf numFmtId="4" fontId="5" fillId="0" borderId="8" xfId="0" applyNumberFormat="1" applyFont="1" applyBorder="1"/>
    <xf numFmtId="4" fontId="5" fillId="0" borderId="8" xfId="0" applyNumberFormat="1" applyFont="1" applyFill="1" applyBorder="1"/>
    <xf numFmtId="4" fontId="5" fillId="3" borderId="8" xfId="0" applyNumberFormat="1" applyFont="1" applyFill="1" applyBorder="1"/>
    <xf numFmtId="0" fontId="6" fillId="0" borderId="13" xfId="0" applyFont="1" applyBorder="1" applyAlignment="1">
      <alignment horizontal="right"/>
    </xf>
    <xf numFmtId="4" fontId="6" fillId="2" borderId="14" xfId="0" applyNumberFormat="1" applyFont="1" applyFill="1" applyBorder="1" applyAlignment="1">
      <alignment horizontal="right"/>
    </xf>
    <xf numFmtId="4" fontId="6" fillId="0" borderId="14" xfId="0" applyNumberFormat="1" applyFont="1" applyBorder="1"/>
    <xf numFmtId="4" fontId="6" fillId="0" borderId="14" xfId="0" applyNumberFormat="1" applyFont="1" applyFill="1" applyBorder="1"/>
    <xf numFmtId="4" fontId="6" fillId="3" borderId="14" xfId="0" applyNumberFormat="1" applyFont="1" applyFill="1" applyBorder="1"/>
    <xf numFmtId="0" fontId="2" fillId="0" borderId="4" xfId="0" applyFont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6" fillId="3" borderId="0" xfId="0" applyNumberFormat="1" applyFont="1" applyFill="1" applyBorder="1"/>
    <xf numFmtId="0" fontId="7" fillId="0" borderId="4" xfId="0" applyFont="1" applyBorder="1" applyAlignment="1">
      <alignment horizontal="right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2" fillId="3" borderId="0" xfId="0" applyNumberFormat="1" applyFont="1" applyFill="1" applyBorder="1"/>
    <xf numFmtId="4" fontId="5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5" fillId="0" borderId="9" xfId="0" applyFont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3" borderId="10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3" fillId="3" borderId="0" xfId="0" applyNumberFormat="1" applyFont="1" applyFill="1" applyBorder="1"/>
    <xf numFmtId="0" fontId="5" fillId="0" borderId="11" xfId="0" applyFont="1" applyBorder="1" applyAlignment="1">
      <alignment horizontal="right"/>
    </xf>
    <xf numFmtId="4" fontId="5" fillId="2" borderId="12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3" borderId="12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2" fillId="3" borderId="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4" fontId="6" fillId="2" borderId="16" xfId="0" applyNumberFormat="1" applyFont="1" applyFill="1" applyBorder="1" applyAlignment="1">
      <alignment horizontal="right"/>
    </xf>
    <xf numFmtId="4" fontId="6" fillId="0" borderId="16" xfId="0" applyNumberFormat="1" applyFont="1" applyBorder="1"/>
    <xf numFmtId="4" fontId="6" fillId="0" borderId="16" xfId="0" applyNumberFormat="1" applyFont="1" applyFill="1" applyBorder="1"/>
    <xf numFmtId="4" fontId="6" fillId="3" borderId="16" xfId="0" applyNumberFormat="1" applyFont="1" applyFill="1" applyBorder="1"/>
    <xf numFmtId="0" fontId="5" fillId="4" borderId="5" xfId="0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" fontId="5" fillId="4" borderId="2" xfId="0" applyNumberFormat="1" applyFont="1" applyFill="1" applyBorder="1"/>
    <xf numFmtId="4" fontId="5" fillId="3" borderId="2" xfId="0" applyNumberFormat="1" applyFont="1" applyFill="1" applyBorder="1"/>
    <xf numFmtId="4" fontId="1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9" fillId="0" borderId="0" xfId="0" applyNumberFormat="1" applyFont="1" applyBorder="1"/>
    <xf numFmtId="4" fontId="9" fillId="0" borderId="0" xfId="0" applyNumberFormat="1" applyFont="1"/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showRuler="0" zoomScaleNormal="100" workbookViewId="0">
      <selection activeCell="B1" sqref="B1"/>
    </sheetView>
  </sheetViews>
  <sheetFormatPr defaultColWidth="9.1796875" defaultRowHeight="13" x14ac:dyDescent="0.3"/>
  <cols>
    <col min="1" max="1" width="66.81640625" style="1" customWidth="1"/>
    <col min="2" max="2" width="10.81640625" style="1" customWidth="1"/>
    <col min="3" max="3" width="10.7265625" style="1" bestFit="1" customWidth="1"/>
    <col min="4" max="5" width="9.54296875" style="1" bestFit="1" customWidth="1"/>
    <col min="6" max="7" width="9.81640625" style="1" bestFit="1" customWidth="1"/>
    <col min="8" max="8" width="10.7265625" style="1" bestFit="1" customWidth="1"/>
    <col min="9" max="9" width="10.54296875" style="1" bestFit="1" customWidth="1"/>
    <col min="10" max="11" width="9.7265625" style="1" bestFit="1" customWidth="1"/>
    <col min="12" max="12" width="10" style="1" bestFit="1" customWidth="1"/>
    <col min="13" max="14" width="9.453125" style="1" bestFit="1" customWidth="1"/>
    <col min="15" max="16384" width="9.1796875" style="1"/>
  </cols>
  <sheetData>
    <row r="1" spans="1:14" ht="20.25" customHeight="1" thickBot="1" x14ac:dyDescent="0.35">
      <c r="A1" s="8" t="s">
        <v>22</v>
      </c>
      <c r="B1" s="9">
        <v>43800</v>
      </c>
      <c r="C1" s="10">
        <v>43831</v>
      </c>
      <c r="D1" s="10">
        <v>43862</v>
      </c>
      <c r="E1" s="10">
        <v>43891</v>
      </c>
      <c r="F1" s="10">
        <v>43922</v>
      </c>
      <c r="G1" s="10">
        <v>43952</v>
      </c>
      <c r="H1" s="10">
        <v>43983</v>
      </c>
      <c r="I1" s="10">
        <v>44013</v>
      </c>
      <c r="J1" s="10">
        <v>44044</v>
      </c>
      <c r="K1" s="10">
        <v>44075</v>
      </c>
      <c r="L1" s="10">
        <v>44105</v>
      </c>
      <c r="M1" s="10">
        <v>44136</v>
      </c>
      <c r="N1" s="10">
        <v>44166</v>
      </c>
    </row>
    <row r="2" spans="1:14" x14ac:dyDescent="0.3">
      <c r="A2" s="11" t="s">
        <v>24</v>
      </c>
      <c r="B2" s="12">
        <f>SUM(B8:B9)</f>
        <v>0</v>
      </c>
      <c r="C2" s="13">
        <f>SUM(C4:C10)</f>
        <v>0</v>
      </c>
      <c r="D2" s="13">
        <f t="shared" ref="D2:N2" si="0">SUM(D4:D10)</f>
        <v>0</v>
      </c>
      <c r="E2" s="13">
        <f t="shared" si="0"/>
        <v>0</v>
      </c>
      <c r="F2" s="14">
        <f t="shared" si="0"/>
        <v>0</v>
      </c>
      <c r="G2" s="14">
        <f t="shared" si="0"/>
        <v>0</v>
      </c>
      <c r="H2" s="14">
        <f t="shared" si="0"/>
        <v>0</v>
      </c>
      <c r="I2" s="14">
        <f t="shared" si="0"/>
        <v>0</v>
      </c>
      <c r="J2" s="14">
        <f t="shared" si="0"/>
        <v>0</v>
      </c>
      <c r="K2" s="14">
        <f t="shared" si="0"/>
        <v>0</v>
      </c>
      <c r="L2" s="14">
        <f t="shared" si="0"/>
        <v>0</v>
      </c>
      <c r="M2" s="15">
        <f t="shared" si="0"/>
        <v>0</v>
      </c>
      <c r="N2" s="15">
        <f t="shared" si="0"/>
        <v>0</v>
      </c>
    </row>
    <row r="3" spans="1:14" x14ac:dyDescent="0.3">
      <c r="A3" s="16" t="s">
        <v>6</v>
      </c>
      <c r="B3" s="17">
        <f>+B2</f>
        <v>0</v>
      </c>
      <c r="C3" s="18">
        <f>B3+C2</f>
        <v>0</v>
      </c>
      <c r="D3" s="18">
        <f>C3+D2</f>
        <v>0</v>
      </c>
      <c r="E3" s="18">
        <f t="shared" ref="E3:L3" si="1">D3+E2</f>
        <v>0</v>
      </c>
      <c r="F3" s="19">
        <f t="shared" si="1"/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20">
        <f>L3+M2</f>
        <v>0</v>
      </c>
      <c r="N3" s="20">
        <f>M3+N2</f>
        <v>0</v>
      </c>
    </row>
    <row r="4" spans="1:14" x14ac:dyDescent="0.3">
      <c r="A4" s="21"/>
      <c r="B4" s="22"/>
      <c r="C4" s="23"/>
      <c r="D4" s="23"/>
      <c r="E4" s="23"/>
      <c r="F4" s="24"/>
      <c r="G4" s="24"/>
      <c r="H4" s="24"/>
      <c r="I4" s="24"/>
      <c r="J4" s="24"/>
      <c r="K4" s="24"/>
      <c r="L4" s="24"/>
      <c r="M4" s="25"/>
      <c r="N4" s="25"/>
    </row>
    <row r="5" spans="1:14" x14ac:dyDescent="0.3">
      <c r="A5" s="26" t="s">
        <v>15</v>
      </c>
      <c r="B5" s="22"/>
      <c r="C5" s="27"/>
      <c r="D5" s="27"/>
      <c r="E5" s="27"/>
      <c r="F5" s="28"/>
      <c r="G5" s="28"/>
      <c r="H5" s="28"/>
      <c r="I5" s="28"/>
      <c r="J5" s="28"/>
      <c r="K5" s="28"/>
      <c r="L5" s="28"/>
      <c r="M5" s="29"/>
      <c r="N5" s="29"/>
    </row>
    <row r="6" spans="1:14" x14ac:dyDescent="0.3">
      <c r="A6" s="26" t="s">
        <v>16</v>
      </c>
      <c r="B6" s="22"/>
      <c r="C6" s="27"/>
      <c r="D6" s="27"/>
      <c r="E6" s="27"/>
      <c r="F6" s="28"/>
      <c r="G6" s="28"/>
      <c r="H6" s="28"/>
      <c r="I6" s="28"/>
      <c r="J6" s="28"/>
      <c r="K6" s="28"/>
      <c r="L6" s="28"/>
      <c r="M6" s="29"/>
      <c r="N6" s="29"/>
    </row>
    <row r="7" spans="1:14" x14ac:dyDescent="0.3">
      <c r="A7" s="26" t="s">
        <v>17</v>
      </c>
      <c r="B7" s="30"/>
      <c r="C7" s="27"/>
      <c r="D7" s="27"/>
      <c r="E7" s="27"/>
      <c r="F7" s="28"/>
      <c r="G7" s="28"/>
      <c r="H7" s="28"/>
      <c r="I7" s="28"/>
      <c r="J7" s="28"/>
      <c r="K7" s="28"/>
      <c r="L7" s="28"/>
      <c r="M7" s="2"/>
      <c r="N7" s="2"/>
    </row>
    <row r="8" spans="1:14" x14ac:dyDescent="0.3">
      <c r="A8" s="26"/>
      <c r="B8" s="31"/>
      <c r="C8" s="27"/>
      <c r="D8" s="27"/>
      <c r="E8" s="27"/>
      <c r="F8" s="28"/>
      <c r="G8" s="28"/>
      <c r="H8" s="32"/>
      <c r="I8" s="28"/>
      <c r="J8" s="28"/>
      <c r="K8" s="28"/>
      <c r="L8" s="28"/>
      <c r="M8" s="2"/>
      <c r="N8" s="2"/>
    </row>
    <row r="9" spans="1:14" x14ac:dyDescent="0.3">
      <c r="A9" s="26"/>
      <c r="B9" s="31"/>
      <c r="C9" s="27"/>
      <c r="D9" s="27"/>
      <c r="E9" s="27"/>
      <c r="F9" s="28"/>
      <c r="G9" s="28"/>
      <c r="H9" s="28"/>
      <c r="I9" s="28"/>
      <c r="J9" s="28"/>
      <c r="K9" s="28"/>
      <c r="L9" s="28"/>
      <c r="M9" s="2"/>
      <c r="N9" s="2"/>
    </row>
    <row r="10" spans="1:14" x14ac:dyDescent="0.3">
      <c r="A10" s="21"/>
      <c r="B10" s="31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"/>
      <c r="N10" s="2"/>
    </row>
    <row r="11" spans="1:14" x14ac:dyDescent="0.3">
      <c r="A11" s="33" t="s">
        <v>0</v>
      </c>
      <c r="B11" s="34">
        <f>SUM(B14:B23)</f>
        <v>0</v>
      </c>
      <c r="C11" s="35">
        <f t="shared" ref="C11:N11" si="2">SUM(C14:C23)</f>
        <v>0</v>
      </c>
      <c r="D11" s="35">
        <f t="shared" si="2"/>
        <v>0</v>
      </c>
      <c r="E11" s="35">
        <f t="shared" si="2"/>
        <v>0</v>
      </c>
      <c r="F11" s="35">
        <f t="shared" si="2"/>
        <v>0</v>
      </c>
      <c r="G11" s="35">
        <f t="shared" si="2"/>
        <v>0</v>
      </c>
      <c r="H11" s="35">
        <f t="shared" si="2"/>
        <v>0</v>
      </c>
      <c r="I11" s="35">
        <f t="shared" si="2"/>
        <v>0</v>
      </c>
      <c r="J11" s="35">
        <f t="shared" si="2"/>
        <v>0</v>
      </c>
      <c r="K11" s="35">
        <f t="shared" si="2"/>
        <v>0</v>
      </c>
      <c r="L11" s="35">
        <f t="shared" si="2"/>
        <v>0</v>
      </c>
      <c r="M11" s="36">
        <f t="shared" si="2"/>
        <v>0</v>
      </c>
      <c r="N11" s="36">
        <f t="shared" si="2"/>
        <v>0</v>
      </c>
    </row>
    <row r="12" spans="1:14" x14ac:dyDescent="0.3">
      <c r="A12" s="16" t="s">
        <v>6</v>
      </c>
      <c r="B12" s="37">
        <f>+B11</f>
        <v>0</v>
      </c>
      <c r="C12" s="19">
        <f>B12+C11</f>
        <v>0</v>
      </c>
      <c r="D12" s="19">
        <f t="shared" ref="D12:I12" si="3">C12+D11</f>
        <v>0</v>
      </c>
      <c r="E12" s="19">
        <f t="shared" si="3"/>
        <v>0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 t="shared" si="3"/>
        <v>0</v>
      </c>
      <c r="J12" s="19">
        <f>I12+J11</f>
        <v>0</v>
      </c>
      <c r="K12" s="19">
        <f>J12+K11</f>
        <v>0</v>
      </c>
      <c r="L12" s="19">
        <f>K12+L11</f>
        <v>0</v>
      </c>
      <c r="M12" s="20">
        <f>L12+M11</f>
        <v>0</v>
      </c>
      <c r="N12" s="20">
        <f>M12+N11</f>
        <v>0</v>
      </c>
    </row>
    <row r="13" spans="1:14" x14ac:dyDescent="0.3">
      <c r="A13" s="38"/>
      <c r="B13" s="30"/>
      <c r="C13" s="27"/>
      <c r="D13" s="27"/>
      <c r="E13" s="27"/>
      <c r="F13" s="28"/>
      <c r="G13" s="28"/>
      <c r="H13" s="28"/>
      <c r="I13" s="28"/>
      <c r="J13" s="28"/>
      <c r="K13" s="28"/>
      <c r="L13" s="28"/>
      <c r="M13" s="2"/>
      <c r="N13" s="2"/>
    </row>
    <row r="14" spans="1:14" x14ac:dyDescent="0.3">
      <c r="A14" s="26" t="s">
        <v>11</v>
      </c>
      <c r="B14" s="30"/>
      <c r="C14" s="27"/>
      <c r="D14" s="27"/>
      <c r="E14" s="27"/>
      <c r="F14" s="32"/>
      <c r="G14" s="32"/>
      <c r="H14" s="28"/>
      <c r="I14" s="28"/>
      <c r="J14" s="28"/>
      <c r="K14" s="28"/>
      <c r="L14" s="28"/>
      <c r="M14" s="29"/>
      <c r="N14" s="39"/>
    </row>
    <row r="15" spans="1:14" x14ac:dyDescent="0.3">
      <c r="A15" s="26" t="s">
        <v>11</v>
      </c>
      <c r="B15" s="31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9"/>
      <c r="N15" s="29"/>
    </row>
    <row r="16" spans="1:14" x14ac:dyDescent="0.3">
      <c r="A16" s="26" t="s">
        <v>12</v>
      </c>
      <c r="B16" s="31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9"/>
      <c r="N16" s="29"/>
    </row>
    <row r="17" spans="1:21" x14ac:dyDescent="0.3">
      <c r="A17" s="26" t="s">
        <v>8</v>
      </c>
      <c r="B17" s="31"/>
      <c r="C17" s="27"/>
      <c r="D17" s="27"/>
      <c r="E17" s="27"/>
      <c r="F17" s="28"/>
      <c r="G17" s="32"/>
      <c r="H17" s="28"/>
      <c r="I17" s="28"/>
      <c r="J17" s="28"/>
      <c r="K17" s="28"/>
      <c r="L17" s="28"/>
      <c r="M17" s="29"/>
      <c r="N17" s="29"/>
    </row>
    <row r="18" spans="1:21" x14ac:dyDescent="0.3">
      <c r="A18" s="26" t="s">
        <v>1</v>
      </c>
      <c r="B18" s="31"/>
      <c r="C18" s="27"/>
      <c r="D18" s="27"/>
      <c r="E18" s="27"/>
      <c r="F18" s="28"/>
      <c r="G18" s="32"/>
      <c r="H18" s="28"/>
      <c r="I18" s="28"/>
      <c r="J18" s="28"/>
      <c r="K18" s="28"/>
      <c r="L18" s="28"/>
      <c r="M18" s="29"/>
      <c r="N18" s="29"/>
      <c r="O18" s="27"/>
      <c r="P18" s="27"/>
      <c r="Q18" s="27"/>
      <c r="R18" s="27"/>
      <c r="S18" s="27"/>
      <c r="T18" s="27"/>
      <c r="U18" s="27"/>
    </row>
    <row r="19" spans="1:21" x14ac:dyDescent="0.3">
      <c r="A19" s="26" t="s">
        <v>13</v>
      </c>
      <c r="B19" s="31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9"/>
      <c r="N19" s="29"/>
    </row>
    <row r="20" spans="1:21" x14ac:dyDescent="0.3">
      <c r="A20" s="26" t="s">
        <v>14</v>
      </c>
      <c r="B20" s="31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3"/>
      <c r="N20" s="3"/>
    </row>
    <row r="21" spans="1:21" x14ac:dyDescent="0.3">
      <c r="A21" s="26" t="s">
        <v>9</v>
      </c>
      <c r="B21" s="31"/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3"/>
      <c r="N21" s="3"/>
    </row>
    <row r="22" spans="1:21" x14ac:dyDescent="0.3">
      <c r="A22" s="26" t="s">
        <v>10</v>
      </c>
      <c r="B22" s="31"/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3"/>
      <c r="N22" s="3"/>
    </row>
    <row r="23" spans="1:21" x14ac:dyDescent="0.3">
      <c r="A23" s="26" t="s">
        <v>18</v>
      </c>
      <c r="B23" s="31"/>
      <c r="C23" s="27"/>
      <c r="D23" s="27"/>
      <c r="E23" s="27"/>
      <c r="F23" s="28"/>
      <c r="G23" s="28"/>
      <c r="H23" s="28"/>
      <c r="I23" s="28"/>
      <c r="J23" s="28"/>
      <c r="K23" s="28"/>
      <c r="L23" s="28"/>
      <c r="M23" s="2"/>
      <c r="N23" s="2"/>
    </row>
    <row r="24" spans="1:21" x14ac:dyDescent="0.3">
      <c r="A24" s="40" t="s">
        <v>2</v>
      </c>
      <c r="B24" s="41">
        <f t="shared" ref="B24:N24" si="4">B2+B11</f>
        <v>0</v>
      </c>
      <c r="C24" s="42">
        <f t="shared" si="4"/>
        <v>0</v>
      </c>
      <c r="D24" s="42">
        <f t="shared" si="4"/>
        <v>0</v>
      </c>
      <c r="E24" s="42">
        <f t="shared" si="4"/>
        <v>0</v>
      </c>
      <c r="F24" s="43">
        <f t="shared" si="4"/>
        <v>0</v>
      </c>
      <c r="G24" s="43">
        <f t="shared" si="4"/>
        <v>0</v>
      </c>
      <c r="H24" s="43">
        <f t="shared" si="4"/>
        <v>0</v>
      </c>
      <c r="I24" s="43">
        <f t="shared" si="4"/>
        <v>0</v>
      </c>
      <c r="J24" s="43">
        <f t="shared" si="4"/>
        <v>0</v>
      </c>
      <c r="K24" s="43">
        <f t="shared" si="4"/>
        <v>0</v>
      </c>
      <c r="L24" s="43">
        <f t="shared" si="4"/>
        <v>0</v>
      </c>
      <c r="M24" s="44">
        <f t="shared" si="4"/>
        <v>0</v>
      </c>
      <c r="N24" s="44">
        <f t="shared" si="4"/>
        <v>0</v>
      </c>
    </row>
    <row r="25" spans="1:21" x14ac:dyDescent="0.3">
      <c r="A25" s="38"/>
      <c r="B25" s="31"/>
      <c r="C25" s="27"/>
      <c r="D25" s="27"/>
      <c r="E25" s="27"/>
      <c r="F25" s="28"/>
      <c r="G25" s="28"/>
      <c r="H25" s="28"/>
      <c r="I25" s="28"/>
      <c r="J25" s="28"/>
      <c r="K25" s="28"/>
      <c r="L25" s="28"/>
      <c r="M25" s="29"/>
      <c r="N25" s="29"/>
    </row>
    <row r="26" spans="1:21" x14ac:dyDescent="0.3">
      <c r="A26" s="33" t="s">
        <v>3</v>
      </c>
      <c r="B26" s="34">
        <f t="shared" ref="B26" si="5">SUM(B29:B44)</f>
        <v>0</v>
      </c>
      <c r="C26" s="35">
        <f>SUM(C29:C45)</f>
        <v>0</v>
      </c>
      <c r="D26" s="35">
        <f t="shared" ref="D26:N26" si="6">SUM(D29:D45)</f>
        <v>0</v>
      </c>
      <c r="E26" s="35">
        <f t="shared" si="6"/>
        <v>0</v>
      </c>
      <c r="F26" s="35">
        <f t="shared" si="6"/>
        <v>0</v>
      </c>
      <c r="G26" s="35">
        <f t="shared" si="6"/>
        <v>0</v>
      </c>
      <c r="H26" s="35">
        <f t="shared" si="6"/>
        <v>0</v>
      </c>
      <c r="I26" s="35">
        <f t="shared" si="6"/>
        <v>0</v>
      </c>
      <c r="J26" s="35">
        <f t="shared" si="6"/>
        <v>0</v>
      </c>
      <c r="K26" s="35">
        <f t="shared" si="6"/>
        <v>0</v>
      </c>
      <c r="L26" s="35">
        <f t="shared" si="6"/>
        <v>0</v>
      </c>
      <c r="M26" s="36">
        <f t="shared" si="6"/>
        <v>0</v>
      </c>
      <c r="N26" s="36">
        <f t="shared" si="6"/>
        <v>0</v>
      </c>
    </row>
    <row r="27" spans="1:21" x14ac:dyDescent="0.3">
      <c r="A27" s="16" t="s">
        <v>6</v>
      </c>
      <c r="B27" s="17">
        <f>+B26</f>
        <v>0</v>
      </c>
      <c r="C27" s="18">
        <f>B27+C26</f>
        <v>0</v>
      </c>
      <c r="D27" s="18">
        <f t="shared" ref="D27:L27" si="7">C27+D26</f>
        <v>0</v>
      </c>
      <c r="E27" s="18">
        <f t="shared" si="7"/>
        <v>0</v>
      </c>
      <c r="F27" s="19">
        <f t="shared" si="7"/>
        <v>0</v>
      </c>
      <c r="G27" s="19">
        <f t="shared" si="7"/>
        <v>0</v>
      </c>
      <c r="H27" s="19">
        <f t="shared" si="7"/>
        <v>0</v>
      </c>
      <c r="I27" s="19">
        <f t="shared" si="7"/>
        <v>0</v>
      </c>
      <c r="J27" s="19">
        <f t="shared" si="7"/>
        <v>0</v>
      </c>
      <c r="K27" s="19">
        <f t="shared" si="7"/>
        <v>0</v>
      </c>
      <c r="L27" s="19">
        <f t="shared" si="7"/>
        <v>0</v>
      </c>
      <c r="M27" s="20">
        <f>L27+M26</f>
        <v>0</v>
      </c>
      <c r="N27" s="20">
        <f>M27+N26</f>
        <v>0</v>
      </c>
    </row>
    <row r="28" spans="1:21" x14ac:dyDescent="0.3">
      <c r="A28" s="45"/>
      <c r="B28" s="46"/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"/>
      <c r="N28" s="2"/>
    </row>
    <row r="29" spans="1:21" x14ac:dyDescent="0.3">
      <c r="A29" s="38" t="s">
        <v>19</v>
      </c>
      <c r="B29" s="31"/>
      <c r="C29" s="47"/>
      <c r="D29" s="47"/>
      <c r="E29" s="47"/>
      <c r="F29" s="48"/>
      <c r="G29" s="48"/>
      <c r="H29" s="48"/>
      <c r="I29" s="48"/>
      <c r="J29" s="48"/>
      <c r="K29" s="28"/>
      <c r="L29" s="28"/>
      <c r="M29" s="2"/>
      <c r="N29" s="2"/>
    </row>
    <row r="30" spans="1:21" x14ac:dyDescent="0.3">
      <c r="A30" s="49" t="s">
        <v>20</v>
      </c>
      <c r="B30" s="31"/>
      <c r="C30" s="47"/>
      <c r="D30" s="47"/>
      <c r="E30" s="47"/>
      <c r="F30" s="48"/>
      <c r="G30" s="48"/>
      <c r="H30" s="48"/>
      <c r="I30" s="48"/>
      <c r="J30" s="48"/>
      <c r="K30" s="28"/>
      <c r="L30" s="28"/>
      <c r="M30" s="2"/>
      <c r="N30" s="2"/>
    </row>
    <row r="31" spans="1:21" x14ac:dyDescent="0.3">
      <c r="A31" s="49" t="s">
        <v>21</v>
      </c>
      <c r="B31" s="31"/>
      <c r="C31" s="47"/>
      <c r="D31" s="47"/>
      <c r="E31" s="47"/>
      <c r="F31" s="48"/>
      <c r="G31" s="48"/>
      <c r="H31" s="48"/>
      <c r="I31" s="48"/>
      <c r="J31" s="48"/>
      <c r="K31" s="28"/>
      <c r="L31" s="28"/>
      <c r="M31" s="2"/>
      <c r="N31" s="2"/>
    </row>
    <row r="32" spans="1:21" x14ac:dyDescent="0.3">
      <c r="A32" s="38"/>
      <c r="B32" s="31"/>
      <c r="C32" s="47"/>
      <c r="D32" s="47"/>
      <c r="E32" s="47"/>
      <c r="F32" s="48"/>
      <c r="G32" s="48"/>
      <c r="H32" s="48"/>
      <c r="I32" s="48"/>
      <c r="J32" s="48"/>
      <c r="K32" s="28"/>
      <c r="L32" s="28"/>
      <c r="M32" s="2"/>
      <c r="N32" s="2"/>
    </row>
    <row r="33" spans="1:14" x14ac:dyDescent="0.3">
      <c r="A33" s="49" t="s">
        <v>18</v>
      </c>
      <c r="B33" s="31"/>
      <c r="C33" s="47"/>
      <c r="D33" s="47"/>
      <c r="E33" s="47"/>
      <c r="F33" s="48"/>
      <c r="G33" s="48"/>
      <c r="H33" s="48"/>
      <c r="I33" s="48"/>
      <c r="J33" s="48"/>
      <c r="K33" s="28"/>
      <c r="L33" s="28"/>
      <c r="M33" s="2"/>
      <c r="N33" s="2"/>
    </row>
    <row r="34" spans="1:14" x14ac:dyDescent="0.3">
      <c r="A34" s="49"/>
      <c r="B34" s="31"/>
      <c r="C34" s="47"/>
      <c r="D34" s="47"/>
      <c r="E34" s="47"/>
      <c r="F34" s="48"/>
      <c r="G34" s="48"/>
      <c r="H34" s="50"/>
      <c r="I34" s="50"/>
      <c r="J34" s="50"/>
      <c r="K34" s="28"/>
      <c r="L34" s="28"/>
      <c r="M34" s="2"/>
      <c r="N34" s="51"/>
    </row>
    <row r="35" spans="1:14" x14ac:dyDescent="0.3">
      <c r="A35" s="49"/>
      <c r="B35" s="31"/>
      <c r="C35" s="47"/>
      <c r="D35" s="47"/>
      <c r="E35" s="47"/>
      <c r="F35" s="48"/>
      <c r="G35" s="48"/>
      <c r="H35" s="48"/>
      <c r="I35" s="48"/>
      <c r="J35" s="48"/>
      <c r="K35" s="28"/>
      <c r="L35" s="28"/>
      <c r="M35" s="2"/>
      <c r="N35" s="52"/>
    </row>
    <row r="36" spans="1:14" x14ac:dyDescent="0.3">
      <c r="A36" s="49"/>
      <c r="B36" s="31"/>
      <c r="C36" s="47"/>
      <c r="D36" s="47"/>
      <c r="E36" s="47"/>
      <c r="F36" s="48"/>
      <c r="G36" s="48"/>
      <c r="H36" s="48"/>
      <c r="I36" s="48"/>
      <c r="J36" s="48"/>
      <c r="K36" s="28"/>
      <c r="L36" s="28"/>
      <c r="M36" s="2"/>
      <c r="N36" s="2"/>
    </row>
    <row r="37" spans="1:14" x14ac:dyDescent="0.3">
      <c r="A37" s="38"/>
      <c r="B37" s="31"/>
      <c r="C37" s="47"/>
      <c r="D37" s="47"/>
      <c r="E37" s="47"/>
      <c r="F37" s="48"/>
      <c r="G37" s="48"/>
      <c r="H37" s="48"/>
      <c r="I37" s="48"/>
      <c r="J37" s="48"/>
      <c r="K37" s="28"/>
      <c r="L37" s="28"/>
      <c r="M37" s="2"/>
      <c r="N37" s="2"/>
    </row>
    <row r="38" spans="1:14" x14ac:dyDescent="0.3">
      <c r="A38" s="49"/>
      <c r="B38" s="31"/>
      <c r="C38" s="47"/>
      <c r="D38" s="47"/>
      <c r="E38" s="47"/>
      <c r="F38" s="48"/>
      <c r="G38" s="48"/>
      <c r="H38" s="48"/>
      <c r="I38" s="48"/>
      <c r="J38" s="48"/>
      <c r="K38" s="28"/>
      <c r="L38" s="28"/>
      <c r="M38" s="2"/>
      <c r="N38" s="2"/>
    </row>
    <row r="39" spans="1:14" x14ac:dyDescent="0.3">
      <c r="A39" s="49"/>
      <c r="B39" s="31"/>
      <c r="C39" s="47"/>
      <c r="D39" s="47"/>
      <c r="E39" s="47"/>
      <c r="F39" s="48"/>
      <c r="G39" s="48"/>
      <c r="H39" s="48"/>
      <c r="I39" s="48"/>
      <c r="J39" s="48"/>
      <c r="K39" s="28"/>
      <c r="L39" s="28"/>
      <c r="M39" s="2"/>
      <c r="N39" s="2"/>
    </row>
    <row r="40" spans="1:14" x14ac:dyDescent="0.3">
      <c r="A40" s="49"/>
      <c r="B40" s="31"/>
      <c r="C40" s="47"/>
      <c r="D40" s="47"/>
      <c r="E40" s="47"/>
      <c r="F40" s="48"/>
      <c r="G40" s="48"/>
      <c r="H40" s="48"/>
      <c r="I40" s="48"/>
      <c r="J40" s="48"/>
      <c r="K40" s="28"/>
      <c r="L40" s="28"/>
      <c r="M40" s="2"/>
      <c r="N40" s="2"/>
    </row>
    <row r="41" spans="1:14" x14ac:dyDescent="0.3">
      <c r="A41" s="49"/>
      <c r="B41" s="31"/>
      <c r="C41" s="47"/>
      <c r="D41" s="47"/>
      <c r="E41" s="47"/>
      <c r="F41" s="48"/>
      <c r="G41" s="48"/>
      <c r="H41" s="48"/>
      <c r="I41" s="48"/>
      <c r="J41" s="48"/>
      <c r="K41" s="28"/>
      <c r="L41" s="28"/>
      <c r="M41" s="2"/>
      <c r="N41" s="2"/>
    </row>
    <row r="42" spans="1:14" x14ac:dyDescent="0.3">
      <c r="A42" s="38"/>
      <c r="B42" s="31"/>
      <c r="C42" s="47"/>
      <c r="D42" s="47"/>
      <c r="E42" s="47"/>
      <c r="F42" s="48"/>
      <c r="G42" s="48"/>
      <c r="H42" s="48"/>
      <c r="I42" s="48"/>
      <c r="J42" s="48"/>
      <c r="K42" s="48"/>
      <c r="L42" s="28"/>
      <c r="M42" s="2"/>
      <c r="N42" s="53"/>
    </row>
    <row r="43" spans="1:14" x14ac:dyDescent="0.3">
      <c r="A43" s="38"/>
      <c r="B43" s="31"/>
      <c r="C43" s="47"/>
      <c r="D43" s="47"/>
      <c r="E43" s="47"/>
      <c r="F43" s="48"/>
      <c r="G43" s="48"/>
      <c r="H43" s="48"/>
      <c r="I43" s="48"/>
      <c r="J43" s="48"/>
      <c r="K43" s="48"/>
      <c r="L43" s="48"/>
      <c r="M43" s="2"/>
      <c r="N43" s="3"/>
    </row>
    <row r="44" spans="1:14" x14ac:dyDescent="0.3">
      <c r="A44" s="38"/>
      <c r="B44" s="31"/>
      <c r="C44" s="47"/>
      <c r="D44" s="47"/>
      <c r="E44" s="47"/>
      <c r="F44" s="48"/>
      <c r="G44" s="48"/>
      <c r="H44" s="48"/>
      <c r="I44" s="48"/>
      <c r="J44" s="48"/>
      <c r="K44" s="28"/>
      <c r="L44" s="28"/>
      <c r="M44" s="3"/>
      <c r="N44" s="2"/>
    </row>
    <row r="45" spans="1:14" x14ac:dyDescent="0.3">
      <c r="A45" s="38"/>
      <c r="B45" s="30"/>
      <c r="C45" s="47"/>
      <c r="D45" s="47"/>
      <c r="E45" s="47"/>
      <c r="F45" s="48"/>
      <c r="G45" s="48"/>
      <c r="H45" s="48"/>
      <c r="I45" s="48"/>
      <c r="J45" s="48"/>
      <c r="K45" s="32"/>
      <c r="L45" s="32"/>
      <c r="M45" s="39"/>
      <c r="N45" s="39"/>
    </row>
    <row r="46" spans="1:14" x14ac:dyDescent="0.3">
      <c r="A46" s="33" t="s">
        <v>4</v>
      </c>
      <c r="B46" s="34">
        <f t="shared" ref="B46:N46" si="8">SUM(B48:B48)</f>
        <v>0</v>
      </c>
      <c r="C46" s="54">
        <f t="shared" si="8"/>
        <v>0</v>
      </c>
      <c r="D46" s="54">
        <f t="shared" si="8"/>
        <v>0</v>
      </c>
      <c r="E46" s="54">
        <f t="shared" si="8"/>
        <v>0</v>
      </c>
      <c r="F46" s="35">
        <f t="shared" si="8"/>
        <v>0</v>
      </c>
      <c r="G46" s="35">
        <f t="shared" si="8"/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5">
        <f t="shared" si="8"/>
        <v>0</v>
      </c>
      <c r="L46" s="35">
        <f t="shared" si="8"/>
        <v>0</v>
      </c>
      <c r="M46" s="36">
        <f t="shared" si="8"/>
        <v>0</v>
      </c>
      <c r="N46" s="36">
        <f t="shared" si="8"/>
        <v>0</v>
      </c>
    </row>
    <row r="47" spans="1:14" x14ac:dyDescent="0.3">
      <c r="A47" s="16" t="s">
        <v>6</v>
      </c>
      <c r="B47" s="17">
        <f>+B46</f>
        <v>0</v>
      </c>
      <c r="C47" s="18">
        <f>B47+C46</f>
        <v>0</v>
      </c>
      <c r="D47" s="18">
        <f t="shared" ref="D47:L47" si="9">C47+D46</f>
        <v>0</v>
      </c>
      <c r="E47" s="18">
        <f t="shared" si="9"/>
        <v>0</v>
      </c>
      <c r="F47" s="19">
        <f t="shared" si="9"/>
        <v>0</v>
      </c>
      <c r="G47" s="19">
        <f t="shared" si="9"/>
        <v>0</v>
      </c>
      <c r="H47" s="19">
        <f t="shared" si="9"/>
        <v>0</v>
      </c>
      <c r="I47" s="19">
        <f t="shared" si="9"/>
        <v>0</v>
      </c>
      <c r="J47" s="19">
        <f t="shared" si="9"/>
        <v>0</v>
      </c>
      <c r="K47" s="19">
        <f t="shared" si="9"/>
        <v>0</v>
      </c>
      <c r="L47" s="19">
        <f t="shared" si="9"/>
        <v>0</v>
      </c>
      <c r="M47" s="20">
        <f>L47+M46</f>
        <v>0</v>
      </c>
      <c r="N47" s="20">
        <f>M47+N46</f>
        <v>0</v>
      </c>
    </row>
    <row r="48" spans="1:14" x14ac:dyDescent="0.3">
      <c r="A48" s="55"/>
      <c r="B48" s="30"/>
      <c r="C48" s="47"/>
      <c r="D48" s="47"/>
      <c r="E48" s="47"/>
      <c r="F48" s="48"/>
      <c r="G48" s="48"/>
      <c r="H48" s="48"/>
      <c r="I48" s="48"/>
      <c r="J48" s="48"/>
      <c r="K48" s="28"/>
      <c r="L48" s="28"/>
      <c r="M48" s="2"/>
      <c r="N48" s="2"/>
    </row>
    <row r="49" spans="1:14" x14ac:dyDescent="0.3">
      <c r="A49" s="33" t="s">
        <v>5</v>
      </c>
      <c r="B49" s="34">
        <f t="shared" ref="B49:N49" si="10">SUM(B51:B51)</f>
        <v>0</v>
      </c>
      <c r="C49" s="54">
        <f t="shared" si="10"/>
        <v>0</v>
      </c>
      <c r="D49" s="54">
        <f t="shared" si="10"/>
        <v>0</v>
      </c>
      <c r="E49" s="54">
        <f t="shared" si="10"/>
        <v>0</v>
      </c>
      <c r="F49" s="35">
        <f t="shared" si="10"/>
        <v>0</v>
      </c>
      <c r="G49" s="35">
        <f t="shared" si="10"/>
        <v>0</v>
      </c>
      <c r="H49" s="35">
        <f t="shared" si="10"/>
        <v>0</v>
      </c>
      <c r="I49" s="35">
        <f t="shared" si="10"/>
        <v>0</v>
      </c>
      <c r="J49" s="35">
        <f t="shared" si="10"/>
        <v>0</v>
      </c>
      <c r="K49" s="35">
        <f t="shared" si="10"/>
        <v>0</v>
      </c>
      <c r="L49" s="35">
        <f t="shared" si="10"/>
        <v>0</v>
      </c>
      <c r="M49" s="36">
        <f t="shared" si="10"/>
        <v>0</v>
      </c>
      <c r="N49" s="36">
        <f t="shared" si="10"/>
        <v>0</v>
      </c>
    </row>
    <row r="50" spans="1:14" x14ac:dyDescent="0.3">
      <c r="A50" s="16" t="s">
        <v>6</v>
      </c>
      <c r="B50" s="17">
        <f>+B49</f>
        <v>0</v>
      </c>
      <c r="C50" s="18">
        <f>B50+C49</f>
        <v>0</v>
      </c>
      <c r="D50" s="18">
        <f t="shared" ref="D50:L50" si="11">C50+D49</f>
        <v>0</v>
      </c>
      <c r="E50" s="18">
        <f t="shared" si="11"/>
        <v>0</v>
      </c>
      <c r="F50" s="19">
        <f t="shared" si="11"/>
        <v>0</v>
      </c>
      <c r="G50" s="19">
        <f t="shared" si="11"/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20">
        <f>L50+M49</f>
        <v>0</v>
      </c>
      <c r="N50" s="20">
        <f>M50+N49</f>
        <v>0</v>
      </c>
    </row>
    <row r="51" spans="1:14" x14ac:dyDescent="0.3">
      <c r="A51" s="56"/>
      <c r="B51" s="30"/>
      <c r="C51" s="47"/>
      <c r="D51" s="47"/>
      <c r="E51" s="47"/>
      <c r="F51" s="48"/>
      <c r="G51" s="48"/>
      <c r="H51" s="48"/>
      <c r="I51" s="48"/>
      <c r="J51" s="48"/>
      <c r="K51" s="28"/>
      <c r="L51" s="28"/>
      <c r="M51" s="2"/>
      <c r="N51" s="2"/>
    </row>
    <row r="52" spans="1:14" ht="13.5" thickBot="1" x14ac:dyDescent="0.35">
      <c r="A52" s="57" t="s">
        <v>7</v>
      </c>
      <c r="B52" s="58">
        <f t="shared" ref="B52:N52" si="12">B26+B49-B24-B46</f>
        <v>0</v>
      </c>
      <c r="C52" s="59">
        <f t="shared" si="12"/>
        <v>0</v>
      </c>
      <c r="D52" s="59">
        <f t="shared" si="12"/>
        <v>0</v>
      </c>
      <c r="E52" s="59">
        <f t="shared" si="12"/>
        <v>0</v>
      </c>
      <c r="F52" s="59">
        <f t="shared" si="12"/>
        <v>0</v>
      </c>
      <c r="G52" s="60">
        <f t="shared" si="12"/>
        <v>0</v>
      </c>
      <c r="H52" s="59">
        <f t="shared" si="12"/>
        <v>0</v>
      </c>
      <c r="I52" s="60">
        <f t="shared" si="12"/>
        <v>0</v>
      </c>
      <c r="J52" s="60">
        <f t="shared" si="12"/>
        <v>0</v>
      </c>
      <c r="K52" s="60">
        <f t="shared" si="12"/>
        <v>0</v>
      </c>
      <c r="L52" s="60">
        <f t="shared" si="12"/>
        <v>0</v>
      </c>
      <c r="M52" s="61">
        <f t="shared" si="12"/>
        <v>0</v>
      </c>
      <c r="N52" s="61">
        <f t="shared" si="12"/>
        <v>0</v>
      </c>
    </row>
    <row r="53" spans="1:14" x14ac:dyDescent="0.3">
      <c r="A53" s="62" t="s">
        <v>6</v>
      </c>
      <c r="B53" s="63">
        <f>+B52</f>
        <v>0</v>
      </c>
      <c r="C53" s="64">
        <f>B53+C52</f>
        <v>0</v>
      </c>
      <c r="D53" s="64">
        <f t="shared" ref="D53:L53" si="13">C53+D52</f>
        <v>0</v>
      </c>
      <c r="E53" s="64">
        <f t="shared" si="13"/>
        <v>0</v>
      </c>
      <c r="F53" s="65">
        <f t="shared" si="13"/>
        <v>0</v>
      </c>
      <c r="G53" s="65">
        <f t="shared" si="13"/>
        <v>0</v>
      </c>
      <c r="H53" s="65">
        <f t="shared" si="13"/>
        <v>0</v>
      </c>
      <c r="I53" s="65">
        <f t="shared" si="13"/>
        <v>0</v>
      </c>
      <c r="J53" s="65">
        <f t="shared" si="13"/>
        <v>0</v>
      </c>
      <c r="K53" s="65">
        <f t="shared" si="13"/>
        <v>0</v>
      </c>
      <c r="L53" s="65">
        <f t="shared" si="13"/>
        <v>0</v>
      </c>
      <c r="M53" s="66">
        <f>L53+M52</f>
        <v>0</v>
      </c>
      <c r="N53" s="66">
        <f>M53+N52</f>
        <v>0</v>
      </c>
    </row>
    <row r="54" spans="1:14" x14ac:dyDescent="0.3">
      <c r="A54" s="4"/>
      <c r="B54" s="31"/>
      <c r="C54" s="47"/>
      <c r="D54" s="47"/>
      <c r="E54" s="47"/>
      <c r="F54" s="48"/>
      <c r="G54" s="48"/>
      <c r="H54" s="48"/>
      <c r="I54" s="48"/>
      <c r="J54" s="48"/>
      <c r="K54" s="28"/>
      <c r="L54" s="28"/>
      <c r="M54" s="29"/>
      <c r="N54" s="29"/>
    </row>
    <row r="55" spans="1:14" ht="13.5" thickBot="1" x14ac:dyDescent="0.35">
      <c r="A55" s="67" t="s">
        <v>23</v>
      </c>
      <c r="B55" s="68"/>
      <c r="C55" s="69">
        <f>+B55+C53</f>
        <v>0</v>
      </c>
      <c r="D55" s="69">
        <f>+C55+D52</f>
        <v>0</v>
      </c>
      <c r="E55" s="69">
        <f t="shared" ref="E55:N55" si="14">+D55-(-E52)</f>
        <v>0</v>
      </c>
      <c r="F55" s="69">
        <f t="shared" si="14"/>
        <v>0</v>
      </c>
      <c r="G55" s="69">
        <f t="shared" si="14"/>
        <v>0</v>
      </c>
      <c r="H55" s="69">
        <f t="shared" si="14"/>
        <v>0</v>
      </c>
      <c r="I55" s="69">
        <f t="shared" si="14"/>
        <v>0</v>
      </c>
      <c r="J55" s="69">
        <f t="shared" si="14"/>
        <v>0</v>
      </c>
      <c r="K55" s="69">
        <f t="shared" si="14"/>
        <v>0</v>
      </c>
      <c r="L55" s="69">
        <f t="shared" si="14"/>
        <v>0</v>
      </c>
      <c r="M55" s="70">
        <f t="shared" si="14"/>
        <v>0</v>
      </c>
      <c r="N55" s="70">
        <f t="shared" si="14"/>
        <v>0</v>
      </c>
    </row>
    <row r="56" spans="1:14" x14ac:dyDescent="0.3">
      <c r="B56" s="71"/>
      <c r="C56" s="6"/>
      <c r="D56" s="6"/>
      <c r="E56" s="6"/>
      <c r="F56" s="6"/>
      <c r="G56" s="6"/>
      <c r="H56" s="6"/>
      <c r="I56" s="6"/>
      <c r="J56" s="6"/>
      <c r="K56" s="6"/>
    </row>
    <row r="57" spans="1:14" x14ac:dyDescent="0.3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4" x14ac:dyDescent="0.3">
      <c r="A58" s="72"/>
      <c r="B58" s="6"/>
      <c r="C58" s="73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3">
      <c r="B59" s="75"/>
      <c r="C59" s="27"/>
      <c r="D59" s="27"/>
      <c r="E59" s="27"/>
      <c r="F59" s="76"/>
      <c r="G59" s="76"/>
      <c r="H59" s="76"/>
      <c r="I59" s="76"/>
      <c r="J59" s="76"/>
      <c r="K59" s="76"/>
      <c r="L59" s="76"/>
      <c r="M59" s="76"/>
      <c r="N59" s="76"/>
    </row>
    <row r="61" spans="1:14" x14ac:dyDescent="0.3">
      <c r="A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3">
      <c r="F62" s="27"/>
      <c r="G62" s="27"/>
      <c r="H62" s="27"/>
      <c r="I62" s="27"/>
      <c r="J62" s="27"/>
      <c r="K62" s="27"/>
      <c r="L62" s="27"/>
      <c r="M62" s="27"/>
      <c r="N62" s="27"/>
    </row>
    <row r="64" spans="1:14" x14ac:dyDescent="0.3">
      <c r="A64" s="72"/>
      <c r="F64" s="7"/>
      <c r="G64" s="7"/>
      <c r="H64" s="7"/>
      <c r="I64" s="6"/>
      <c r="J64" s="7"/>
      <c r="K64" s="7"/>
      <c r="L64" s="6"/>
      <c r="M64" s="7"/>
      <c r="N64" s="7"/>
    </row>
    <row r="65" spans="1:14" x14ac:dyDescent="0.3">
      <c r="A65" s="5"/>
      <c r="F65" s="6"/>
      <c r="G65" s="27"/>
      <c r="H65" s="76"/>
      <c r="I65" s="27"/>
      <c r="J65" s="27"/>
      <c r="K65" s="27"/>
      <c r="L65" s="27"/>
      <c r="M65" s="27"/>
      <c r="N65" s="27"/>
    </row>
  </sheetData>
  <phoneticPr fontId="1" type="noConversion"/>
  <printOptions horizontalCentered="1"/>
  <pageMargins left="0.23622047244094491" right="0.23622047244094491" top="0.74803149606299213" bottom="0.38" header="0.31496062992125984" footer="0.24"/>
  <pageSetup paperSize="9" scale="64" orientation="landscape" r:id="rId1"/>
  <headerFooter alignWithMargins="0">
    <oddHeader xml:space="preserve"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Mapa Tesouraria</vt:lpstr>
      <vt:lpstr>'Mapa Tesouraria'!Área_de_Impressão</vt:lpstr>
    </vt:vector>
  </TitlesOfParts>
  <Company>Universidade do Algarve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lprodrigues</dc:creator>
  <cp:lastModifiedBy>Hugo Barros</cp:lastModifiedBy>
  <cp:lastPrinted>2012-06-28T16:01:48Z</cp:lastPrinted>
  <dcterms:created xsi:type="dcterms:W3CDTF">2009-07-28T13:47:38Z</dcterms:created>
  <dcterms:modified xsi:type="dcterms:W3CDTF">2020-11-18T17:46:22Z</dcterms:modified>
</cp:coreProperties>
</file>